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8_{1082CD5F-3517-4CBF-889C-1B6C69BE3718}" xr6:coauthVersionLast="47" xr6:coauthVersionMax="47" xr10:uidLastSave="{00000000-0000-0000-0000-000000000000}"/>
  <bookViews>
    <workbookView xWindow="-120" yWindow="-120" windowWidth="29040" windowHeight="15720" xr2:uid="{9D034B9D-5A05-4AFB-8EC2-24CF89A976C0}"/>
  </bookViews>
  <sheets>
    <sheet name="Roar 2025" sheetId="1" r:id="rId1"/>
    <sheet name="Data 2025" sheetId="2" state="hidden" r:id="rId2"/>
    <sheet name="Roar 2024" sheetId="4" r:id="rId3"/>
    <sheet name="Data 2024" sheetId="3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<sst xmlns="http://schemas.openxmlformats.org/spreadsheetml/2006/main" count="189" uniqueCount="95">
  <si>
    <t>#</t>
  </si>
  <si>
    <t>Sites Available</t>
  </si>
  <si>
    <t>Booked Sites</t>
  </si>
  <si>
    <t>Total Applications</t>
  </si>
  <si>
    <t>Un-Booked Sites</t>
  </si>
  <si>
    <t>Successful Applications</t>
  </si>
  <si>
    <t>Total Overseas Bookings</t>
  </si>
  <si>
    <t>Unsuccessful Applications</t>
  </si>
  <si>
    <t>Unallocated Sites</t>
  </si>
  <si>
    <t>Total Overseas Applications</t>
  </si>
  <si>
    <t>Successful Overseas Applications</t>
  </si>
  <si>
    <t>01 durwardscr</t>
  </si>
  <si>
    <t>02 hackett river</t>
  </si>
  <si>
    <t>06 falls creek partial</t>
  </si>
  <si>
    <t>07 jerry river</t>
  </si>
  <si>
    <t>08 ryans creek</t>
  </si>
  <si>
    <t>09 gorge river</t>
  </si>
  <si>
    <t>10 plateau creek</t>
  </si>
  <si>
    <t>11 duncan river</t>
  </si>
  <si>
    <t>12 mckay creek</t>
  </si>
  <si>
    <t>13 woodhen creek</t>
  </si>
  <si>
    <t>14 delta tarn</t>
  </si>
  <si>
    <t>15 spoon river</t>
  </si>
  <si>
    <t>16 callery river</t>
  </si>
  <si>
    <t>17 frieda creek</t>
  </si>
  <si>
    <t>18 hope river</t>
  </si>
  <si>
    <t>19 teer creek</t>
  </si>
  <si>
    <t>20 stafford</t>
  </si>
  <si>
    <t>21 martyr</t>
  </si>
  <si>
    <t>22 thompson creek</t>
  </si>
  <si>
    <t>23 nightfall stream</t>
  </si>
  <si>
    <t>24 lower waipara</t>
  </si>
  <si>
    <t>25 mcintosh creek</t>
  </si>
  <si>
    <t>26 mcarthur creek</t>
  </si>
  <si>
    <t>27 snowden creek</t>
  </si>
  <si>
    <t>32 haphazard spur partial</t>
  </si>
  <si>
    <t>34 donald river</t>
  </si>
  <si>
    <t>35 drake flats</t>
  </si>
  <si>
    <t>36 drake river waiatoto</t>
  </si>
  <si>
    <t>37 charlies ponds</t>
  </si>
  <si>
    <t>38 lower te naihi</t>
  </si>
  <si>
    <t>39 upper te naihi</t>
  </si>
  <si>
    <t>40 casey creek</t>
  </si>
  <si>
    <t>40A tuning fork</t>
  </si>
  <si>
    <t>40B drew spur</t>
  </si>
  <si>
    <t>41 palmer creek</t>
  </si>
  <si>
    <t>41A hindley creek</t>
  </si>
  <si>
    <t>42 mueller river</t>
  </si>
  <si>
    <t>43 upper turnbull</t>
  </si>
  <si>
    <t>44 lower turnbull</t>
  </si>
  <si>
    <t>45A lower okuru</t>
  </si>
  <si>
    <t>45B middle creek okuru</t>
  </si>
  <si>
    <t>46 upper okuru</t>
  </si>
  <si>
    <t>47 ngatau river</t>
  </si>
  <si>
    <t>48 okuru head</t>
  </si>
  <si>
    <t>49 upper burke</t>
  </si>
  <si>
    <t>50 lower burke</t>
  </si>
  <si>
    <t>52 mclennan creek</t>
  </si>
  <si>
    <t>53 upper gates gorge</t>
  </si>
  <si>
    <t>54 creswicke flat</t>
  </si>
  <si>
    <t>55 toetoe flat</t>
  </si>
  <si>
    <t>56 mckerrow creek</t>
  </si>
  <si>
    <t>59 middle clarke river</t>
  </si>
  <si>
    <t>60 lower clarke</t>
  </si>
  <si>
    <t>61 lower mcfarlane</t>
  </si>
  <si>
    <t>62 upper mcfarlane</t>
  </si>
  <si>
    <t>63 roaring billy</t>
  </si>
  <si>
    <t>64 crow bag creek</t>
  </si>
  <si>
    <t>65 lower thomas</t>
  </si>
  <si>
    <t>66 mid thomas</t>
  </si>
  <si>
    <t>67 upper thomas</t>
  </si>
  <si>
    <t>68 lower moeraki</t>
  </si>
  <si>
    <t>69 upper moeraki</t>
  </si>
  <si>
    <t>70 whakapohai</t>
  </si>
  <si>
    <t>71 waita</t>
  </si>
  <si>
    <t>72 coppermine</t>
  </si>
  <si>
    <t>Block</t>
  </si>
  <si>
    <t>Year</t>
  </si>
  <si>
    <t>Total Applicants</t>
  </si>
  <si>
    <t>2018/2019</t>
  </si>
  <si>
    <t>2019/2020</t>
  </si>
  <si>
    <t>2021/2022</t>
  </si>
  <si>
    <t>2022/2023</t>
  </si>
  <si>
    <t>2023/2024</t>
  </si>
  <si>
    <t>2017/2018</t>
  </si>
  <si>
    <t># of Applications</t>
  </si>
  <si>
    <t>252*</t>
  </si>
  <si>
    <t>* 260 blocks are hunted, but 8 of these were not part of the ballot. 7 were rolled over from last year, due to the 1080 drop in the Landsborough, and 1 was a prize in the hunting competition.</t>
  </si>
  <si>
    <t>Ballot Draw Results 01.10.2024</t>
  </si>
  <si>
    <t>Snapshot at First Period 23.03.2025</t>
  </si>
  <si>
    <t>Snapshot at End of Last Period 19.04.2025</t>
  </si>
  <si>
    <t>2024/2025</t>
  </si>
  <si>
    <t>Ballot Draw Results 09.10.2023</t>
  </si>
  <si>
    <t>Snapshot at First Period 24.03.2024</t>
  </si>
  <si>
    <t>Snapshot at End of Last Period 20.04.2024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</si>
</sst>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Popularity of Blocks in the 2025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2025'!$A$2:$A$67</c:f>
              <c:strCache>
                <c:ptCount val="65"/>
                <c:pt idx="0">
                  <c:v>35 drake flats</c:v>
                </c:pt>
                <c:pt idx="1">
                  <c:v>44 lower turnbull</c:v>
                </c:pt>
                <c:pt idx="2">
                  <c:v>59 middle clarke river</c:v>
                </c:pt>
                <c:pt idx="3">
                  <c:v>26 mcarthur creek</c:v>
                </c:pt>
                <c:pt idx="4">
                  <c:v>68 lower moeraki</c:v>
                </c:pt>
                <c:pt idx="5">
                  <c:v>65 lower thomas</c:v>
                </c:pt>
                <c:pt idx="6">
                  <c:v>46 upper okuru</c:v>
                </c:pt>
                <c:pt idx="7">
                  <c:v>22 thompson creek</c:v>
                </c:pt>
                <c:pt idx="8">
                  <c:v>49 upper burke</c:v>
                </c:pt>
                <c:pt idx="9">
                  <c:v>60 lower clarke</c:v>
                </c:pt>
                <c:pt idx="10">
                  <c:v>12 mckay creek</c:v>
                </c:pt>
                <c:pt idx="11">
                  <c:v>34 donald river</c:v>
                </c:pt>
                <c:pt idx="12">
                  <c:v>72 coppermine</c:v>
                </c:pt>
                <c:pt idx="13">
                  <c:v>43 upper turnbull</c:v>
                </c:pt>
                <c:pt idx="14">
                  <c:v>42 mueller river</c:v>
                </c:pt>
                <c:pt idx="15">
                  <c:v>20 stafford</c:v>
                </c:pt>
                <c:pt idx="16">
                  <c:v>36 drake river waiatoto</c:v>
                </c:pt>
                <c:pt idx="17">
                  <c:v>62 upper mcfarlane</c:v>
                </c:pt>
                <c:pt idx="18">
                  <c:v>45A lower okuru</c:v>
                </c:pt>
                <c:pt idx="19">
                  <c:v>38 lower te naihi</c:v>
                </c:pt>
                <c:pt idx="20">
                  <c:v>45B middle creek okuru</c:v>
                </c:pt>
                <c:pt idx="21">
                  <c:v>01 durwardscr</c:v>
                </c:pt>
                <c:pt idx="22">
                  <c:v>37 charlies ponds</c:v>
                </c:pt>
                <c:pt idx="23">
                  <c:v>40 casey creek</c:v>
                </c:pt>
                <c:pt idx="24">
                  <c:v>15 spoon river</c:v>
                </c:pt>
                <c:pt idx="25">
                  <c:v>39 upper te naihi</c:v>
                </c:pt>
                <c:pt idx="26">
                  <c:v>13 woodhen creek</c:v>
                </c:pt>
                <c:pt idx="27">
                  <c:v>55 toetoe flat</c:v>
                </c:pt>
                <c:pt idx="28">
                  <c:v>52 mclennan creek</c:v>
                </c:pt>
                <c:pt idx="29">
                  <c:v>07 jerry river</c:v>
                </c:pt>
                <c:pt idx="30">
                  <c:v>54 creswicke flat</c:v>
                </c:pt>
                <c:pt idx="31">
                  <c:v>69 upper moeraki</c:v>
                </c:pt>
                <c:pt idx="32">
                  <c:v>25 mcintosh creek</c:v>
                </c:pt>
                <c:pt idx="33">
                  <c:v>06 falls creek partial</c:v>
                </c:pt>
                <c:pt idx="34">
                  <c:v>70 whakapohai</c:v>
                </c:pt>
                <c:pt idx="35">
                  <c:v>27 snowden creek</c:v>
                </c:pt>
                <c:pt idx="36">
                  <c:v>11 duncan river</c:v>
                </c:pt>
                <c:pt idx="37">
                  <c:v>63 roaring billy</c:v>
                </c:pt>
                <c:pt idx="38">
                  <c:v>18 hope river</c:v>
                </c:pt>
                <c:pt idx="39">
                  <c:v>48 okuru head</c:v>
                </c:pt>
                <c:pt idx="40">
                  <c:v>14 delta tarn</c:v>
                </c:pt>
                <c:pt idx="41">
                  <c:v>41 palmer creek</c:v>
                </c:pt>
                <c:pt idx="42">
                  <c:v>09 gorge river</c:v>
                </c:pt>
                <c:pt idx="43">
                  <c:v>40A tuning fork</c:v>
                </c:pt>
                <c:pt idx="44">
                  <c:v>50 lower burke</c:v>
                </c:pt>
                <c:pt idx="45">
                  <c:v>66 mid thomas</c:v>
                </c:pt>
                <c:pt idx="46">
                  <c:v>24 lower waipara</c:v>
                </c:pt>
                <c:pt idx="47">
                  <c:v>10 plateau creek</c:v>
                </c:pt>
                <c:pt idx="48">
                  <c:v>23 nightfall stream</c:v>
                </c:pt>
                <c:pt idx="49">
                  <c:v>02 hackett river</c:v>
                </c:pt>
                <c:pt idx="50">
                  <c:v>53 upper gates gorge</c:v>
                </c:pt>
                <c:pt idx="51">
                  <c:v>61 lower mcfarlane</c:v>
                </c:pt>
                <c:pt idx="52">
                  <c:v>21 martyr</c:v>
                </c:pt>
                <c:pt idx="53">
                  <c:v>32 haphazard spur partial</c:v>
                </c:pt>
                <c:pt idx="54">
                  <c:v>47 ngatau river</c:v>
                </c:pt>
                <c:pt idx="55">
                  <c:v>08 ryans creek</c:v>
                </c:pt>
                <c:pt idx="56">
                  <c:v>16 callery river</c:v>
                </c:pt>
                <c:pt idx="57">
                  <c:v>56 mckerrow creek</c:v>
                </c:pt>
                <c:pt idx="58">
                  <c:v>17 frieda creek</c:v>
                </c:pt>
                <c:pt idx="59">
                  <c:v>40B drew spur</c:v>
                </c:pt>
                <c:pt idx="60">
                  <c:v>64 crow bag creek</c:v>
                </c:pt>
                <c:pt idx="61">
                  <c:v>67 upper thomas</c:v>
                </c:pt>
                <c:pt idx="62">
                  <c:v>19 teer creek</c:v>
                </c:pt>
                <c:pt idx="63">
                  <c:v>41A hindley creek</c:v>
                </c:pt>
                <c:pt idx="64">
                  <c:v>71 waita</c:v>
                </c:pt>
              </c:strCache>
            </c:strRef>
          </c:cat>
          <c:val>
            <c:numRef>
              <c:f>'Data 2025'!$B$2:$B$67</c:f>
              <c:numCache>
                <c:formatCode>General</c:formatCode>
                <c:ptCount val="66"/>
                <c:pt idx="0">
                  <c:v>171</c:v>
                </c:pt>
                <c:pt idx="1">
                  <c:v>147</c:v>
                </c:pt>
                <c:pt idx="2">
                  <c:v>88</c:v>
                </c:pt>
                <c:pt idx="3">
                  <c:v>86</c:v>
                </c:pt>
                <c:pt idx="4">
                  <c:v>83</c:v>
                </c:pt>
                <c:pt idx="5">
                  <c:v>80</c:v>
                </c:pt>
                <c:pt idx="6">
                  <c:v>66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57</c:v>
                </c:pt>
                <c:pt idx="13">
                  <c:v>54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45</c:v>
                </c:pt>
                <c:pt idx="23">
                  <c:v>44</c:v>
                </c:pt>
                <c:pt idx="24">
                  <c:v>43</c:v>
                </c:pt>
                <c:pt idx="25">
                  <c:v>40</c:v>
                </c:pt>
                <c:pt idx="26">
                  <c:v>39</c:v>
                </c:pt>
                <c:pt idx="27">
                  <c:v>39</c:v>
                </c:pt>
                <c:pt idx="28">
                  <c:v>38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32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24</c:v>
                </c:pt>
                <c:pt idx="42">
                  <c:v>22</c:v>
                </c:pt>
                <c:pt idx="43">
                  <c:v>22</c:v>
                </c:pt>
                <c:pt idx="44">
                  <c:v>21</c:v>
                </c:pt>
                <c:pt idx="45">
                  <c:v>21</c:v>
                </c:pt>
                <c:pt idx="46">
                  <c:v>18</c:v>
                </c:pt>
                <c:pt idx="47">
                  <c:v>17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12</c:v>
                </c:pt>
                <c:pt idx="57">
                  <c:v>12</c:v>
                </c:pt>
                <c:pt idx="58">
                  <c:v>11</c:v>
                </c:pt>
                <c:pt idx="59">
                  <c:v>11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8-4291-908C-FD178F1D75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280144"/>
        <c:axId val="915283384"/>
      </c:barChart>
      <c:catAx>
        <c:axId val="91528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3384"/>
        <c:crosses val="autoZero"/>
        <c:auto val="1"/>
        <c:lblAlgn val="ctr"/>
        <c:lblOffset val="100"/>
        <c:noMultiLvlLbl val="0"/>
      </c:catAx>
      <c:valAx>
        <c:axId val="9152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# of Applications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01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2025'!$D$2:$D$8</c:f>
              <c:strCache>
                <c:ptCount val="7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'Data 2025'!$E$2:$E$8</c:f>
              <c:numCache>
                <c:formatCode>General</c:formatCode>
                <c:ptCount val="7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  <c:pt idx="6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A-4BA6-97FD-76F0FA1A0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5597184"/>
        <c:axId val="745596104"/>
      </c:barChart>
      <c:catAx>
        <c:axId val="74559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6104"/>
        <c:crosses val="autoZero"/>
        <c:auto val="1"/>
        <c:lblAlgn val="ctr"/>
        <c:lblOffset val="100"/>
        <c:noMultiLvlLbl val="0"/>
      </c:catAx>
      <c:valAx>
        <c:axId val="74559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Applications for</a:t>
            </a:r>
            <a:r>
              <a:rPr lang="en-US" baseline="0"/>
              <a:t> Each Block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2025'!$A$2:$A$67</c:f>
              <c:strCache>
                <c:ptCount val="65"/>
                <c:pt idx="0">
                  <c:v>35 drake flats</c:v>
                </c:pt>
                <c:pt idx="1">
                  <c:v>44 lower turnbull</c:v>
                </c:pt>
                <c:pt idx="2">
                  <c:v>59 middle clarke river</c:v>
                </c:pt>
                <c:pt idx="3">
                  <c:v>26 mcarthur creek</c:v>
                </c:pt>
                <c:pt idx="4">
                  <c:v>68 lower moeraki</c:v>
                </c:pt>
                <c:pt idx="5">
                  <c:v>65 lower thomas</c:v>
                </c:pt>
                <c:pt idx="6">
                  <c:v>46 upper okuru</c:v>
                </c:pt>
                <c:pt idx="7">
                  <c:v>22 thompson creek</c:v>
                </c:pt>
                <c:pt idx="8">
                  <c:v>49 upper burke</c:v>
                </c:pt>
                <c:pt idx="9">
                  <c:v>60 lower clarke</c:v>
                </c:pt>
                <c:pt idx="10">
                  <c:v>12 mckay creek</c:v>
                </c:pt>
                <c:pt idx="11">
                  <c:v>34 donald river</c:v>
                </c:pt>
                <c:pt idx="12">
                  <c:v>72 coppermine</c:v>
                </c:pt>
                <c:pt idx="13">
                  <c:v>43 upper turnbull</c:v>
                </c:pt>
                <c:pt idx="14">
                  <c:v>42 mueller river</c:v>
                </c:pt>
                <c:pt idx="15">
                  <c:v>20 stafford</c:v>
                </c:pt>
                <c:pt idx="16">
                  <c:v>36 drake river waiatoto</c:v>
                </c:pt>
                <c:pt idx="17">
                  <c:v>62 upper mcfarlane</c:v>
                </c:pt>
                <c:pt idx="18">
                  <c:v>45A lower okuru</c:v>
                </c:pt>
                <c:pt idx="19">
                  <c:v>38 lower te naihi</c:v>
                </c:pt>
                <c:pt idx="20">
                  <c:v>45B middle creek okuru</c:v>
                </c:pt>
                <c:pt idx="21">
                  <c:v>01 durwardscr</c:v>
                </c:pt>
                <c:pt idx="22">
                  <c:v>37 charlies ponds</c:v>
                </c:pt>
                <c:pt idx="23">
                  <c:v>40 casey creek</c:v>
                </c:pt>
                <c:pt idx="24">
                  <c:v>15 spoon river</c:v>
                </c:pt>
                <c:pt idx="25">
                  <c:v>39 upper te naihi</c:v>
                </c:pt>
                <c:pt idx="26">
                  <c:v>13 woodhen creek</c:v>
                </c:pt>
                <c:pt idx="27">
                  <c:v>55 toetoe flat</c:v>
                </c:pt>
                <c:pt idx="28">
                  <c:v>52 mclennan creek</c:v>
                </c:pt>
                <c:pt idx="29">
                  <c:v>07 jerry river</c:v>
                </c:pt>
                <c:pt idx="30">
                  <c:v>54 creswicke flat</c:v>
                </c:pt>
                <c:pt idx="31">
                  <c:v>69 upper moeraki</c:v>
                </c:pt>
                <c:pt idx="32">
                  <c:v>25 mcintosh creek</c:v>
                </c:pt>
                <c:pt idx="33">
                  <c:v>06 falls creek partial</c:v>
                </c:pt>
                <c:pt idx="34">
                  <c:v>70 whakapohai</c:v>
                </c:pt>
                <c:pt idx="35">
                  <c:v>27 snowden creek</c:v>
                </c:pt>
                <c:pt idx="36">
                  <c:v>11 duncan river</c:v>
                </c:pt>
                <c:pt idx="37">
                  <c:v>63 roaring billy</c:v>
                </c:pt>
                <c:pt idx="38">
                  <c:v>18 hope river</c:v>
                </c:pt>
                <c:pt idx="39">
                  <c:v>48 okuru head</c:v>
                </c:pt>
                <c:pt idx="40">
                  <c:v>14 delta tarn</c:v>
                </c:pt>
                <c:pt idx="41">
                  <c:v>41 palmer creek</c:v>
                </c:pt>
                <c:pt idx="42">
                  <c:v>09 gorge river</c:v>
                </c:pt>
                <c:pt idx="43">
                  <c:v>40A tuning fork</c:v>
                </c:pt>
                <c:pt idx="44">
                  <c:v>50 lower burke</c:v>
                </c:pt>
                <c:pt idx="45">
                  <c:v>66 mid thomas</c:v>
                </c:pt>
                <c:pt idx="46">
                  <c:v>24 lower waipara</c:v>
                </c:pt>
                <c:pt idx="47">
                  <c:v>10 plateau creek</c:v>
                </c:pt>
                <c:pt idx="48">
                  <c:v>23 nightfall stream</c:v>
                </c:pt>
                <c:pt idx="49">
                  <c:v>02 hackett river</c:v>
                </c:pt>
                <c:pt idx="50">
                  <c:v>53 upper gates gorge</c:v>
                </c:pt>
                <c:pt idx="51">
                  <c:v>61 lower mcfarlane</c:v>
                </c:pt>
                <c:pt idx="52">
                  <c:v>21 martyr</c:v>
                </c:pt>
                <c:pt idx="53">
                  <c:v>32 haphazard spur partial</c:v>
                </c:pt>
                <c:pt idx="54">
                  <c:v>47 ngatau river</c:v>
                </c:pt>
                <c:pt idx="55">
                  <c:v>08 ryans creek</c:v>
                </c:pt>
                <c:pt idx="56">
                  <c:v>16 callery river</c:v>
                </c:pt>
                <c:pt idx="57">
                  <c:v>56 mckerrow creek</c:v>
                </c:pt>
                <c:pt idx="58">
                  <c:v>17 frieda creek</c:v>
                </c:pt>
                <c:pt idx="59">
                  <c:v>40B drew spur</c:v>
                </c:pt>
                <c:pt idx="60">
                  <c:v>64 crow bag creek</c:v>
                </c:pt>
                <c:pt idx="61">
                  <c:v>67 upper thomas</c:v>
                </c:pt>
                <c:pt idx="62">
                  <c:v>19 teer creek</c:v>
                </c:pt>
                <c:pt idx="63">
                  <c:v>41A hindley creek</c:v>
                </c:pt>
                <c:pt idx="64">
                  <c:v>71 waita</c:v>
                </c:pt>
              </c:strCache>
            </c:strRef>
          </c:cat>
          <c:val>
            <c:numRef>
              <c:f>'Data 2025'!$B$2:$B$67</c:f>
              <c:numCache>
                <c:formatCode>General</c:formatCode>
                <c:ptCount val="66"/>
                <c:pt idx="0">
                  <c:v>171</c:v>
                </c:pt>
                <c:pt idx="1">
                  <c:v>147</c:v>
                </c:pt>
                <c:pt idx="2">
                  <c:v>88</c:v>
                </c:pt>
                <c:pt idx="3">
                  <c:v>86</c:v>
                </c:pt>
                <c:pt idx="4">
                  <c:v>83</c:v>
                </c:pt>
                <c:pt idx="5">
                  <c:v>80</c:v>
                </c:pt>
                <c:pt idx="6">
                  <c:v>66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57</c:v>
                </c:pt>
                <c:pt idx="13">
                  <c:v>54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45</c:v>
                </c:pt>
                <c:pt idx="23">
                  <c:v>44</c:v>
                </c:pt>
                <c:pt idx="24">
                  <c:v>43</c:v>
                </c:pt>
                <c:pt idx="25">
                  <c:v>40</c:v>
                </c:pt>
                <c:pt idx="26">
                  <c:v>39</c:v>
                </c:pt>
                <c:pt idx="27">
                  <c:v>39</c:v>
                </c:pt>
                <c:pt idx="28">
                  <c:v>38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32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24</c:v>
                </c:pt>
                <c:pt idx="42">
                  <c:v>22</c:v>
                </c:pt>
                <c:pt idx="43">
                  <c:v>22</c:v>
                </c:pt>
                <c:pt idx="44">
                  <c:v>21</c:v>
                </c:pt>
                <c:pt idx="45">
                  <c:v>21</c:v>
                </c:pt>
                <c:pt idx="46">
                  <c:v>18</c:v>
                </c:pt>
                <c:pt idx="47">
                  <c:v>17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12</c:v>
                </c:pt>
                <c:pt idx="57">
                  <c:v>12</c:v>
                </c:pt>
                <c:pt idx="58">
                  <c:v>11</c:v>
                </c:pt>
                <c:pt idx="59">
                  <c:v>11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8-4812-9AA0-A3C0F00C51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280144"/>
        <c:axId val="915283384"/>
      </c:barChart>
      <c:catAx>
        <c:axId val="91528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3384"/>
        <c:crosses val="autoZero"/>
        <c:auto val="1"/>
        <c:lblAlgn val="ctr"/>
        <c:lblOffset val="100"/>
        <c:noMultiLvlLbl val="0"/>
      </c:catAx>
      <c:valAx>
        <c:axId val="9152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# of Applications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2025'!$D$2:$D$8</c:f>
              <c:strCache>
                <c:ptCount val="7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'Data 2025'!$E$2:$E$8</c:f>
              <c:numCache>
                <c:formatCode>General</c:formatCode>
                <c:ptCount val="7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  <c:pt idx="6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B-47C3-A89B-220790142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5597184"/>
        <c:axId val="745596104"/>
      </c:barChart>
      <c:catAx>
        <c:axId val="74559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6104"/>
        <c:crosses val="autoZero"/>
        <c:auto val="1"/>
        <c:lblAlgn val="ctr"/>
        <c:lblOffset val="100"/>
        <c:noMultiLvlLbl val="0"/>
      </c:catAx>
      <c:valAx>
        <c:axId val="74559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</a:t>
            </a:r>
            <a:r>
              <a:rPr lang="en-US" baseline="0"/>
              <a:t> of Blocks in the 2024 Roar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 Data'!$B$1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'[1]Historic Data'!$A$2:$A$66</c:f>
              <c:strCache>
                <c:ptCount val="65"/>
                <c:pt idx="0">
                  <c:v>44 lower turnbull</c:v>
                </c:pt>
                <c:pt idx="1">
                  <c:v>35 drake flats</c:v>
                </c:pt>
                <c:pt idx="2">
                  <c:v>59 middle clarke river</c:v>
                </c:pt>
                <c:pt idx="3">
                  <c:v>34 donald river</c:v>
                </c:pt>
                <c:pt idx="4">
                  <c:v>65 lower thomas</c:v>
                </c:pt>
                <c:pt idx="5">
                  <c:v>26 mcarthur creek</c:v>
                </c:pt>
                <c:pt idx="6">
                  <c:v>60 lower clarke</c:v>
                </c:pt>
                <c:pt idx="7">
                  <c:v>22 thompson creek</c:v>
                </c:pt>
                <c:pt idx="8">
                  <c:v>45A lower okuru</c:v>
                </c:pt>
                <c:pt idx="9">
                  <c:v>72 coppermine</c:v>
                </c:pt>
                <c:pt idx="10">
                  <c:v>20 stafford</c:v>
                </c:pt>
                <c:pt idx="11">
                  <c:v>12 mckay creek</c:v>
                </c:pt>
                <c:pt idx="12">
                  <c:v>54 creswicke flat</c:v>
                </c:pt>
                <c:pt idx="13">
                  <c:v>37 charlies ponds</c:v>
                </c:pt>
                <c:pt idx="14">
                  <c:v>11 duncan river</c:v>
                </c:pt>
                <c:pt idx="15">
                  <c:v>45B middle creek okuru</c:v>
                </c:pt>
                <c:pt idx="16">
                  <c:v>52 mclennan creek</c:v>
                </c:pt>
                <c:pt idx="17">
                  <c:v>46 upper okuru</c:v>
                </c:pt>
                <c:pt idx="18">
                  <c:v>55 toetoe flat</c:v>
                </c:pt>
                <c:pt idx="19">
                  <c:v>13 woodhen creek</c:v>
                </c:pt>
                <c:pt idx="20">
                  <c:v>27 snowden creek</c:v>
                </c:pt>
                <c:pt idx="21">
                  <c:v>43 upper turnbull</c:v>
                </c:pt>
                <c:pt idx="22">
                  <c:v>07 jerry river</c:v>
                </c:pt>
                <c:pt idx="23">
                  <c:v>40 casey creek</c:v>
                </c:pt>
                <c:pt idx="24">
                  <c:v>68 lower moeraki</c:v>
                </c:pt>
                <c:pt idx="25">
                  <c:v>42 mueller river</c:v>
                </c:pt>
                <c:pt idx="26">
                  <c:v>62 upper mcfarlane</c:v>
                </c:pt>
                <c:pt idx="27">
                  <c:v>49 upper burke</c:v>
                </c:pt>
                <c:pt idx="28">
                  <c:v>15 spoon river</c:v>
                </c:pt>
                <c:pt idx="29">
                  <c:v>41 palmer creek</c:v>
                </c:pt>
                <c:pt idx="30">
                  <c:v>02 hackett river</c:v>
                </c:pt>
                <c:pt idx="31">
                  <c:v>38 lower te naihi</c:v>
                </c:pt>
                <c:pt idx="32">
                  <c:v>36 drake river waiatoto</c:v>
                </c:pt>
                <c:pt idx="33">
                  <c:v>63 roaring billy</c:v>
                </c:pt>
                <c:pt idx="34">
                  <c:v>18 hope river</c:v>
                </c:pt>
                <c:pt idx="35">
                  <c:v>39 upper te naihi</c:v>
                </c:pt>
                <c:pt idx="36">
                  <c:v>66 mid thomas</c:v>
                </c:pt>
                <c:pt idx="37">
                  <c:v>56 mckerrow creek</c:v>
                </c:pt>
                <c:pt idx="38">
                  <c:v>06 falls creek partial</c:v>
                </c:pt>
                <c:pt idx="39">
                  <c:v>09 gorge river</c:v>
                </c:pt>
                <c:pt idx="40">
                  <c:v>01 durwardscr</c:v>
                </c:pt>
                <c:pt idx="41">
                  <c:v>40A tuning fork</c:v>
                </c:pt>
                <c:pt idx="42">
                  <c:v>48 okuru head</c:v>
                </c:pt>
                <c:pt idx="43">
                  <c:v>08 ryans creek</c:v>
                </c:pt>
                <c:pt idx="44">
                  <c:v>25 mcintosh creek</c:v>
                </c:pt>
                <c:pt idx="45">
                  <c:v>41A hindley creek</c:v>
                </c:pt>
                <c:pt idx="46">
                  <c:v>69 upper moeraki</c:v>
                </c:pt>
                <c:pt idx="47">
                  <c:v>14 delta tarn</c:v>
                </c:pt>
                <c:pt idx="48">
                  <c:v>32 haphazard spur partial</c:v>
                </c:pt>
                <c:pt idx="49">
                  <c:v>67 upper thomas</c:v>
                </c:pt>
                <c:pt idx="50">
                  <c:v>10 plateau creek</c:v>
                </c:pt>
                <c:pt idx="51">
                  <c:v>50 lower burke</c:v>
                </c:pt>
                <c:pt idx="52">
                  <c:v>53 upper gates gorge</c:v>
                </c:pt>
                <c:pt idx="53">
                  <c:v>70 whakapohai</c:v>
                </c:pt>
                <c:pt idx="54">
                  <c:v>61 lower mcfarlane</c:v>
                </c:pt>
                <c:pt idx="55">
                  <c:v>21 martyr</c:v>
                </c:pt>
                <c:pt idx="56">
                  <c:v>16 callery river</c:v>
                </c:pt>
                <c:pt idx="57">
                  <c:v>17 frieda creek</c:v>
                </c:pt>
                <c:pt idx="58">
                  <c:v>19 teer creek</c:v>
                </c:pt>
                <c:pt idx="59">
                  <c:v>40B drew spur</c:v>
                </c:pt>
                <c:pt idx="60">
                  <c:v>47 ngatau river</c:v>
                </c:pt>
                <c:pt idx="61">
                  <c:v>23 nightfall stream</c:v>
                </c:pt>
                <c:pt idx="62">
                  <c:v>24 lower waipara</c:v>
                </c:pt>
                <c:pt idx="63">
                  <c:v>71 waita</c:v>
                </c:pt>
                <c:pt idx="64">
                  <c:v>64 crow bag creek</c:v>
                </c:pt>
              </c:strCache>
            </c:strRef>
          </c:cat>
          <c:val>
            <c:numRef>
              <c:f>'[1]Historic Data'!$B$2:$B$66</c:f>
              <c:numCache>
                <c:formatCode>General</c:formatCode>
                <c:ptCount val="65"/>
                <c:pt idx="0">
                  <c:v>145</c:v>
                </c:pt>
                <c:pt idx="1">
                  <c:v>141</c:v>
                </c:pt>
                <c:pt idx="2">
                  <c:v>111</c:v>
                </c:pt>
                <c:pt idx="3">
                  <c:v>95</c:v>
                </c:pt>
                <c:pt idx="4">
                  <c:v>93</c:v>
                </c:pt>
                <c:pt idx="5">
                  <c:v>78</c:v>
                </c:pt>
                <c:pt idx="6">
                  <c:v>75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67</c:v>
                </c:pt>
                <c:pt idx="11">
                  <c:v>66</c:v>
                </c:pt>
                <c:pt idx="12">
                  <c:v>61</c:v>
                </c:pt>
                <c:pt idx="13">
                  <c:v>57</c:v>
                </c:pt>
                <c:pt idx="14">
                  <c:v>54</c:v>
                </c:pt>
                <c:pt idx="15">
                  <c:v>52</c:v>
                </c:pt>
                <c:pt idx="16">
                  <c:v>52</c:v>
                </c:pt>
                <c:pt idx="17">
                  <c:v>51</c:v>
                </c:pt>
                <c:pt idx="18">
                  <c:v>51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47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39</c:v>
                </c:pt>
                <c:pt idx="28">
                  <c:v>37</c:v>
                </c:pt>
                <c:pt idx="29">
                  <c:v>37</c:v>
                </c:pt>
                <c:pt idx="30">
                  <c:v>36</c:v>
                </c:pt>
                <c:pt idx="31">
                  <c:v>35</c:v>
                </c:pt>
                <c:pt idx="32">
                  <c:v>34</c:v>
                </c:pt>
                <c:pt idx="33">
                  <c:v>34</c:v>
                </c:pt>
                <c:pt idx="34">
                  <c:v>33</c:v>
                </c:pt>
                <c:pt idx="35">
                  <c:v>33</c:v>
                </c:pt>
                <c:pt idx="36">
                  <c:v>32</c:v>
                </c:pt>
                <c:pt idx="37">
                  <c:v>31</c:v>
                </c:pt>
                <c:pt idx="38">
                  <c:v>28</c:v>
                </c:pt>
                <c:pt idx="39">
                  <c:v>26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14</c:v>
                </c:pt>
                <c:pt idx="55">
                  <c:v>12</c:v>
                </c:pt>
                <c:pt idx="56">
                  <c:v>11</c:v>
                </c:pt>
                <c:pt idx="57">
                  <c:v>10</c:v>
                </c:pt>
                <c:pt idx="58">
                  <c:v>8</c:v>
                </c:pt>
                <c:pt idx="59">
                  <c:v>7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4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4-48C2-9E65-9C6E7CEC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180024"/>
        <c:axId val="863182544"/>
      </c:barChart>
      <c:catAx>
        <c:axId val="86318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2544"/>
        <c:crosses val="autoZero"/>
        <c:auto val="1"/>
        <c:lblAlgn val="ctr"/>
        <c:lblOffset val="100"/>
        <c:noMultiLvlLbl val="0"/>
      </c:catAx>
      <c:valAx>
        <c:axId val="8631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 Data'!$E$1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'[1]Historic Data'!$D$2:$D$7</c:f>
              <c:strCache>
                <c:ptCount val="6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</c:strCache>
            </c:strRef>
          </c:cat>
          <c:val>
            <c:numRef>
              <c:f>'[1]Historic Data'!$E$2:$E$7</c:f>
              <c:numCache>
                <c:formatCode>General</c:formatCode>
                <c:ptCount val="6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D-4A14-BFF5-3D23EB2D5F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563888"/>
        <c:axId val="970564968"/>
      </c:barChart>
      <c:catAx>
        <c:axId val="9705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4968"/>
        <c:crosses val="autoZero"/>
        <c:auto val="1"/>
        <c:lblAlgn val="ctr"/>
        <c:lblOffset val="100"/>
        <c:noMultiLvlLbl val="0"/>
      </c:catAx>
      <c:valAx>
        <c:axId val="970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114300</xdr:rowOff>
    </xdr:from>
    <xdr:to>
      <xdr:col>18</xdr:col>
      <xdr:colOff>152399</xdr:colOff>
      <xdr:row>35</xdr:row>
      <xdr:rowOff>119063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A9DB00-F95B-40AE-8A9B-75EC2E0B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0</xdr:row>
      <xdr:rowOff>76200</xdr:rowOff>
    </xdr:from>
    <xdr:to>
      <xdr:col>19</xdr:col>
      <xdr:colOff>171451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528682-8B72-48B9-B4D0-9BBA420AC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9</xdr:row>
      <xdr:rowOff>176212</xdr:rowOff>
    </xdr:from>
    <xdr:to>
      <xdr:col>27</xdr:col>
      <xdr:colOff>409575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D2F0E4-E638-342D-BC71-7360AA13D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1</xdr:row>
      <xdr:rowOff>71437</xdr:rowOff>
    </xdr:from>
    <xdr:to>
      <xdr:col>16</xdr:col>
      <xdr:colOff>209550</xdr:colOff>
      <xdr:row>15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926200-2332-2BF1-CB43-EA5DC8AD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12</xdr:col>
      <xdr:colOff>361950</xdr:colOff>
      <xdr:row>36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DAAB68-19F9-4B00-8758-C652CDDDD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16</xdr:col>
      <xdr:colOff>133350</xdr:colOff>
      <xdr:row>20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5A9439-20A7-4C71-BEC2-FA04D82DA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VC%20Team%20Data\Visitor%20Centre\Hunting\Roar\Roar%20Application%20Statistics\Roar%20Ballot%20Overview%202023-24.xlsx" TargetMode="External"/><Relationship Id="rId1" Type="http://schemas.openxmlformats.org/officeDocument/2006/relationships/externalLinkPath" Target="file:///S:\VC%20Team%20Data\Visitor%20Centre\Hunting\Roar\Roar%20Application%20Statistics\Roar%20Ballot%20Overview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024"/>
      <sheetName val="Historic Data"/>
    </sheetNames>
    <sheetDataSet>
      <sheetData sheetId="0" refreshError="1"/>
      <sheetData sheetId="1">
        <row r="1">
          <cell r="B1" t="str">
            <v># of Applications</v>
          </cell>
          <cell r="E1" t="str">
            <v>Total Applicants</v>
          </cell>
        </row>
        <row r="2">
          <cell r="A2" t="str">
            <v>44 lower turnbull</v>
          </cell>
          <cell r="B2">
            <v>145</v>
          </cell>
          <cell r="D2" t="str">
            <v>2017/2018</v>
          </cell>
          <cell r="E2">
            <v>474</v>
          </cell>
        </row>
        <row r="3">
          <cell r="A3" t="str">
            <v>35 drake flats</v>
          </cell>
          <cell r="B3">
            <v>141</v>
          </cell>
          <cell r="D3" t="str">
            <v>2018/2019</v>
          </cell>
          <cell r="E3">
            <v>539</v>
          </cell>
        </row>
        <row r="4">
          <cell r="A4" t="str">
            <v>59 middle clarke river</v>
          </cell>
          <cell r="B4">
            <v>111</v>
          </cell>
          <cell r="D4" t="str">
            <v>2019/2020</v>
          </cell>
          <cell r="E4">
            <v>507</v>
          </cell>
        </row>
        <row r="5">
          <cell r="A5" t="str">
            <v>34 donald river</v>
          </cell>
          <cell r="B5">
            <v>95</v>
          </cell>
          <cell r="D5" t="str">
            <v>2021/2022</v>
          </cell>
          <cell r="E5">
            <v>565</v>
          </cell>
        </row>
        <row r="6">
          <cell r="A6" t="str">
            <v>65 lower thomas</v>
          </cell>
          <cell r="B6">
            <v>93</v>
          </cell>
          <cell r="D6" t="str">
            <v>2022/2023</v>
          </cell>
          <cell r="E6">
            <v>620</v>
          </cell>
        </row>
        <row r="7">
          <cell r="A7" t="str">
            <v>26 mcarthur creek</v>
          </cell>
          <cell r="B7">
            <v>78</v>
          </cell>
          <cell r="D7" t="str">
            <v>2023/2024</v>
          </cell>
          <cell r="E7">
            <v>662</v>
          </cell>
        </row>
        <row r="8">
          <cell r="A8" t="str">
            <v>60 lower clarke</v>
          </cell>
          <cell r="B8">
            <v>75</v>
          </cell>
        </row>
        <row r="9">
          <cell r="A9" t="str">
            <v>22 thompson creek</v>
          </cell>
          <cell r="B9">
            <v>70</v>
          </cell>
        </row>
        <row r="10">
          <cell r="A10" t="str">
            <v>45A lower okuru</v>
          </cell>
          <cell r="B10">
            <v>70</v>
          </cell>
        </row>
        <row r="11">
          <cell r="A11" t="str">
            <v>72 coppermine</v>
          </cell>
          <cell r="B11">
            <v>70</v>
          </cell>
        </row>
        <row r="12">
          <cell r="A12" t="str">
            <v>20 stafford</v>
          </cell>
          <cell r="B12">
            <v>67</v>
          </cell>
        </row>
        <row r="13">
          <cell r="A13" t="str">
            <v>12 mckay creek</v>
          </cell>
          <cell r="B13">
            <v>66</v>
          </cell>
        </row>
        <row r="14">
          <cell r="A14" t="str">
            <v>54 creswicke flat</v>
          </cell>
          <cell r="B14">
            <v>61</v>
          </cell>
        </row>
        <row r="15">
          <cell r="A15" t="str">
            <v>37 charlies ponds</v>
          </cell>
          <cell r="B15">
            <v>57</v>
          </cell>
        </row>
        <row r="16">
          <cell r="A16" t="str">
            <v>11 duncan river</v>
          </cell>
          <cell r="B16">
            <v>54</v>
          </cell>
        </row>
        <row r="17">
          <cell r="A17" t="str">
            <v>45B middle creek okuru</v>
          </cell>
          <cell r="B17">
            <v>52</v>
          </cell>
        </row>
        <row r="18">
          <cell r="A18" t="str">
            <v>52 mclennan creek</v>
          </cell>
          <cell r="B18">
            <v>52</v>
          </cell>
        </row>
        <row r="19">
          <cell r="A19" t="str">
            <v>46 upper okuru</v>
          </cell>
          <cell r="B19">
            <v>51</v>
          </cell>
        </row>
        <row r="20">
          <cell r="A20" t="str">
            <v>55 toetoe flat</v>
          </cell>
          <cell r="B20">
            <v>51</v>
          </cell>
        </row>
        <row r="21">
          <cell r="A21" t="str">
            <v>13 woodhen creek</v>
          </cell>
          <cell r="B21">
            <v>50</v>
          </cell>
        </row>
        <row r="22">
          <cell r="A22" t="str">
            <v>27 snowden creek</v>
          </cell>
          <cell r="B22">
            <v>50</v>
          </cell>
        </row>
        <row r="23">
          <cell r="A23" t="str">
            <v>43 upper turnbull</v>
          </cell>
          <cell r="B23">
            <v>50</v>
          </cell>
        </row>
        <row r="24">
          <cell r="A24" t="str">
            <v>07 jerry river</v>
          </cell>
          <cell r="B24">
            <v>47</v>
          </cell>
        </row>
        <row r="25">
          <cell r="A25" t="str">
            <v>40 casey creek</v>
          </cell>
          <cell r="B25">
            <v>45</v>
          </cell>
        </row>
        <row r="26">
          <cell r="A26" t="str">
            <v>68 lower moeraki</v>
          </cell>
          <cell r="B26">
            <v>44</v>
          </cell>
        </row>
        <row r="27">
          <cell r="A27" t="str">
            <v>42 mueller river</v>
          </cell>
          <cell r="B27">
            <v>43</v>
          </cell>
        </row>
        <row r="28">
          <cell r="A28" t="str">
            <v>62 upper mcfarlane</v>
          </cell>
          <cell r="B28">
            <v>42</v>
          </cell>
        </row>
        <row r="29">
          <cell r="A29" t="str">
            <v>49 upper burke</v>
          </cell>
          <cell r="B29">
            <v>39</v>
          </cell>
        </row>
        <row r="30">
          <cell r="A30" t="str">
            <v>15 spoon river</v>
          </cell>
          <cell r="B30">
            <v>37</v>
          </cell>
        </row>
        <row r="31">
          <cell r="A31" t="str">
            <v>41 palmer creek</v>
          </cell>
          <cell r="B31">
            <v>37</v>
          </cell>
        </row>
        <row r="32">
          <cell r="A32" t="str">
            <v>02 hackett river</v>
          </cell>
          <cell r="B32">
            <v>36</v>
          </cell>
        </row>
        <row r="33">
          <cell r="A33" t="str">
            <v>38 lower te naihi</v>
          </cell>
          <cell r="B33">
            <v>35</v>
          </cell>
        </row>
        <row r="34">
          <cell r="A34" t="str">
            <v>36 drake river waiatoto</v>
          </cell>
          <cell r="B34">
            <v>34</v>
          </cell>
        </row>
        <row r="35">
          <cell r="A35" t="str">
            <v>63 roaring billy</v>
          </cell>
          <cell r="B35">
            <v>34</v>
          </cell>
        </row>
        <row r="36">
          <cell r="A36" t="str">
            <v>18 hope river</v>
          </cell>
          <cell r="B36">
            <v>33</v>
          </cell>
        </row>
        <row r="37">
          <cell r="A37" t="str">
            <v>39 upper te naihi</v>
          </cell>
          <cell r="B37">
            <v>33</v>
          </cell>
        </row>
        <row r="38">
          <cell r="A38" t="str">
            <v>66 mid thomas</v>
          </cell>
          <cell r="B38">
            <v>32</v>
          </cell>
        </row>
        <row r="39">
          <cell r="A39" t="str">
            <v>56 mckerrow creek</v>
          </cell>
          <cell r="B39">
            <v>31</v>
          </cell>
        </row>
        <row r="40">
          <cell r="A40" t="str">
            <v>06 falls creek partial</v>
          </cell>
          <cell r="B40">
            <v>28</v>
          </cell>
        </row>
        <row r="41">
          <cell r="A41" t="str">
            <v>09 gorge river</v>
          </cell>
          <cell r="B41">
            <v>26</v>
          </cell>
        </row>
        <row r="42">
          <cell r="A42" t="str">
            <v>01 durwardscr</v>
          </cell>
          <cell r="B42">
            <v>25</v>
          </cell>
        </row>
        <row r="43">
          <cell r="A43" t="str">
            <v>40A tuning fork</v>
          </cell>
          <cell r="B43">
            <v>25</v>
          </cell>
        </row>
        <row r="44">
          <cell r="A44" t="str">
            <v>48 okuru head</v>
          </cell>
          <cell r="B44">
            <v>24</v>
          </cell>
        </row>
        <row r="45">
          <cell r="A45" t="str">
            <v>08 ryans creek</v>
          </cell>
          <cell r="B45">
            <v>22</v>
          </cell>
        </row>
        <row r="46">
          <cell r="A46" t="str">
            <v>25 mcintosh creek</v>
          </cell>
          <cell r="B46">
            <v>21</v>
          </cell>
        </row>
        <row r="47">
          <cell r="A47" t="str">
            <v>41A hindley creek</v>
          </cell>
          <cell r="B47">
            <v>20</v>
          </cell>
        </row>
        <row r="48">
          <cell r="A48" t="str">
            <v>69 upper moeraki</v>
          </cell>
          <cell r="B48">
            <v>19</v>
          </cell>
        </row>
        <row r="49">
          <cell r="A49" t="str">
            <v>14 delta tarn</v>
          </cell>
          <cell r="B49">
            <v>18</v>
          </cell>
        </row>
        <row r="50">
          <cell r="A50" t="str">
            <v>32 haphazard spur partial</v>
          </cell>
          <cell r="B50">
            <v>18</v>
          </cell>
        </row>
        <row r="51">
          <cell r="A51" t="str">
            <v>67 upper thomas</v>
          </cell>
          <cell r="B51">
            <v>18</v>
          </cell>
        </row>
        <row r="52">
          <cell r="A52" t="str">
            <v>10 plateau creek</v>
          </cell>
          <cell r="B52">
            <v>15</v>
          </cell>
        </row>
        <row r="53">
          <cell r="A53" t="str">
            <v>50 lower burke</v>
          </cell>
          <cell r="B53">
            <v>15</v>
          </cell>
        </row>
        <row r="54">
          <cell r="A54" t="str">
            <v>53 upper gates gorge</v>
          </cell>
          <cell r="B54">
            <v>15</v>
          </cell>
        </row>
        <row r="55">
          <cell r="A55" t="str">
            <v>70 whakapohai</v>
          </cell>
          <cell r="B55">
            <v>15</v>
          </cell>
        </row>
        <row r="56">
          <cell r="A56" t="str">
            <v>61 lower mcfarlane</v>
          </cell>
          <cell r="B56">
            <v>14</v>
          </cell>
        </row>
        <row r="57">
          <cell r="A57" t="str">
            <v>21 martyr</v>
          </cell>
          <cell r="B57">
            <v>12</v>
          </cell>
        </row>
        <row r="58">
          <cell r="A58" t="str">
            <v>16 callery river</v>
          </cell>
          <cell r="B58">
            <v>11</v>
          </cell>
        </row>
        <row r="59">
          <cell r="A59" t="str">
            <v>17 frieda creek</v>
          </cell>
          <cell r="B59">
            <v>10</v>
          </cell>
        </row>
        <row r="60">
          <cell r="A60" t="str">
            <v>19 teer creek</v>
          </cell>
          <cell r="B60">
            <v>8</v>
          </cell>
        </row>
        <row r="61">
          <cell r="A61" t="str">
            <v>40B drew spur</v>
          </cell>
          <cell r="B61">
            <v>7</v>
          </cell>
        </row>
        <row r="62">
          <cell r="A62" t="str">
            <v>47 ngatau river</v>
          </cell>
          <cell r="B62">
            <v>7</v>
          </cell>
        </row>
        <row r="63">
          <cell r="A63" t="str">
            <v>23 nightfall stream</v>
          </cell>
          <cell r="B63">
            <v>6</v>
          </cell>
        </row>
        <row r="64">
          <cell r="A64" t="str">
            <v>24 lower waipara</v>
          </cell>
          <cell r="B64">
            <v>6</v>
          </cell>
        </row>
        <row r="65">
          <cell r="A65" t="str">
            <v>71 waita</v>
          </cell>
          <cell r="B65">
            <v>4</v>
          </cell>
        </row>
        <row r="66">
          <cell r="A66" t="str">
            <v>64 crow bag creek</v>
          </cell>
          <cell r="B6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045D-67FA-4817-8FAA-5593DE44C34E}">
  <dimension ref="A1:F11"/>
  <sheetViews>
    <sheetView tabSelected="1" workbookViewId="0">
      <selection activeCell="T24" sqref="T24"/>
    </sheetView>
  </sheetViews>
  <sheetFormatPr defaultRowHeight="15" x14ac:dyDescent="0.25"/>
  <cols>
    <col min="2" max="2" width="31" customWidth="1"/>
    <col min="4" max="4" width="31.7109375" customWidth="1"/>
    <col min="6" max="6" width="38.7109375" customWidth="1"/>
  </cols>
  <sheetData>
    <row r="1" spans="1:6" ht="15.75" thickBot="1" x14ac:dyDescent="0.3"/>
    <row r="2" spans="1:6" ht="15.75" thickBot="1" x14ac:dyDescent="0.3">
      <c r="A2" s="1" t="s">
        <v>0</v>
      </c>
      <c r="B2" s="2" t="s">
        <v>88</v>
      </c>
      <c r="C2" s="1" t="s">
        <v>0</v>
      </c>
      <c r="D2" s="2" t="s">
        <v>89</v>
      </c>
      <c r="E2" s="3" t="s">
        <v>0</v>
      </c>
      <c r="F2" s="2" t="s">
        <v>90</v>
      </c>
    </row>
    <row r="3" spans="1:6" x14ac:dyDescent="0.25">
      <c r="A3" s="11" t="s">
        <v>86</v>
      </c>
      <c r="B3" s="5" t="s">
        <v>1</v>
      </c>
      <c r="C3" s="4">
        <v>260</v>
      </c>
      <c r="D3" s="5" t="s">
        <v>2</v>
      </c>
      <c r="E3" s="6">
        <v>256</v>
      </c>
      <c r="F3" s="5" t="s">
        <v>2</v>
      </c>
    </row>
    <row r="4" spans="1:6" x14ac:dyDescent="0.25">
      <c r="A4" s="4">
        <v>645</v>
      </c>
      <c r="B4" s="5" t="s">
        <v>3</v>
      </c>
      <c r="C4" s="4">
        <v>0</v>
      </c>
      <c r="D4" s="5" t="s">
        <v>4</v>
      </c>
      <c r="E4">
        <v>4</v>
      </c>
      <c r="F4" s="5" t="s">
        <v>4</v>
      </c>
    </row>
    <row r="5" spans="1:6" x14ac:dyDescent="0.25">
      <c r="A5" s="4">
        <v>239</v>
      </c>
      <c r="B5" s="5" t="s">
        <v>5</v>
      </c>
      <c r="C5" s="4">
        <v>7</v>
      </c>
      <c r="D5" s="5" t="s">
        <v>6</v>
      </c>
      <c r="F5" s="5"/>
    </row>
    <row r="6" spans="1:6" x14ac:dyDescent="0.25">
      <c r="A6" s="4">
        <v>406</v>
      </c>
      <c r="B6" s="5" t="s">
        <v>7</v>
      </c>
      <c r="C6" s="4"/>
      <c r="D6" s="5"/>
      <c r="F6" s="5"/>
    </row>
    <row r="7" spans="1:6" x14ac:dyDescent="0.25">
      <c r="A7" s="4">
        <v>12</v>
      </c>
      <c r="B7" s="5" t="s">
        <v>8</v>
      </c>
      <c r="C7" s="4"/>
      <c r="D7" s="5"/>
      <c r="F7" s="5"/>
    </row>
    <row r="8" spans="1:6" x14ac:dyDescent="0.25">
      <c r="A8" s="4">
        <v>18</v>
      </c>
      <c r="B8" s="5" t="s">
        <v>9</v>
      </c>
      <c r="C8" s="4"/>
      <c r="D8" s="5"/>
      <c r="F8" s="5"/>
    </row>
    <row r="9" spans="1:6" ht="15.75" thickBot="1" x14ac:dyDescent="0.3">
      <c r="A9" s="7">
        <v>8</v>
      </c>
      <c r="B9" s="8" t="s">
        <v>10</v>
      </c>
      <c r="C9" s="7"/>
      <c r="D9" s="8"/>
      <c r="E9" s="9"/>
      <c r="F9" s="8"/>
    </row>
    <row r="11" spans="1:6" x14ac:dyDescent="0.25">
      <c r="A11" t="s">
        <v>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4B2E-BD84-4029-8B90-3AFD617D3116}">
  <dimension ref="A1:E66"/>
  <sheetViews>
    <sheetView workbookViewId="0">
      <selection activeCell="G35" sqref="G35"/>
    </sheetView>
  </sheetViews>
  <sheetFormatPr defaultRowHeight="15" x14ac:dyDescent="0.25"/>
  <cols>
    <col min="1" max="1" width="24.7109375" customWidth="1"/>
  </cols>
  <sheetData>
    <row r="1" spans="1:5" x14ac:dyDescent="0.25">
      <c r="A1" t="s">
        <v>76</v>
      </c>
      <c r="B1" t="s">
        <v>85</v>
      </c>
      <c r="D1" t="s">
        <v>77</v>
      </c>
      <c r="E1" t="s">
        <v>78</v>
      </c>
    </row>
    <row r="2" spans="1:5" x14ac:dyDescent="0.25">
      <c r="A2" s="10" t="s">
        <v>37</v>
      </c>
      <c r="B2">
        <v>171</v>
      </c>
      <c r="D2" t="s">
        <v>84</v>
      </c>
      <c r="E2">
        <v>474</v>
      </c>
    </row>
    <row r="3" spans="1:5" x14ac:dyDescent="0.25">
      <c r="A3" s="10" t="s">
        <v>49</v>
      </c>
      <c r="B3">
        <v>147</v>
      </c>
      <c r="D3" t="s">
        <v>79</v>
      </c>
      <c r="E3">
        <v>539</v>
      </c>
    </row>
    <row r="4" spans="1:5" x14ac:dyDescent="0.25">
      <c r="A4" s="10" t="s">
        <v>62</v>
      </c>
      <c r="B4">
        <v>88</v>
      </c>
      <c r="D4" t="s">
        <v>80</v>
      </c>
      <c r="E4">
        <v>507</v>
      </c>
    </row>
    <row r="5" spans="1:5" x14ac:dyDescent="0.25">
      <c r="A5" s="10" t="s">
        <v>33</v>
      </c>
      <c r="B5">
        <v>86</v>
      </c>
      <c r="D5" t="s">
        <v>81</v>
      </c>
      <c r="E5">
        <v>565</v>
      </c>
    </row>
    <row r="6" spans="1:5" x14ac:dyDescent="0.25">
      <c r="A6" s="10" t="s">
        <v>71</v>
      </c>
      <c r="B6">
        <v>83</v>
      </c>
      <c r="D6" t="s">
        <v>82</v>
      </c>
      <c r="E6">
        <v>620</v>
      </c>
    </row>
    <row r="7" spans="1:5" x14ac:dyDescent="0.25">
      <c r="A7" s="10" t="s">
        <v>68</v>
      </c>
      <c r="B7">
        <v>80</v>
      </c>
      <c r="D7" t="s">
        <v>83</v>
      </c>
      <c r="E7">
        <v>662</v>
      </c>
    </row>
    <row r="8" spans="1:5" x14ac:dyDescent="0.25">
      <c r="A8" s="10" t="s">
        <v>52</v>
      </c>
      <c r="B8">
        <v>66</v>
      </c>
      <c r="D8" t="s">
        <v>91</v>
      </c>
      <c r="E8">
        <v>645</v>
      </c>
    </row>
    <row r="9" spans="1:5" x14ac:dyDescent="0.25">
      <c r="A9" s="10" t="s">
        <v>29</v>
      </c>
      <c r="B9">
        <v>65</v>
      </c>
    </row>
    <row r="10" spans="1:5" x14ac:dyDescent="0.25">
      <c r="A10" s="10" t="s">
        <v>55</v>
      </c>
      <c r="B10">
        <v>65</v>
      </c>
    </row>
    <row r="11" spans="1:5" x14ac:dyDescent="0.25">
      <c r="A11" s="10" t="s">
        <v>63</v>
      </c>
      <c r="B11">
        <v>63</v>
      </c>
    </row>
    <row r="12" spans="1:5" x14ac:dyDescent="0.25">
      <c r="A12" s="10" t="s">
        <v>19</v>
      </c>
      <c r="B12">
        <v>62</v>
      </c>
    </row>
    <row r="13" spans="1:5" x14ac:dyDescent="0.25">
      <c r="A13" s="10" t="s">
        <v>36</v>
      </c>
      <c r="B13">
        <v>62</v>
      </c>
    </row>
    <row r="14" spans="1:5" x14ac:dyDescent="0.25">
      <c r="A14" s="10" t="s">
        <v>75</v>
      </c>
      <c r="B14">
        <v>57</v>
      </c>
    </row>
    <row r="15" spans="1:5" x14ac:dyDescent="0.25">
      <c r="A15" s="10" t="s">
        <v>48</v>
      </c>
      <c r="B15">
        <v>54</v>
      </c>
    </row>
    <row r="16" spans="1:5" x14ac:dyDescent="0.25">
      <c r="A16" s="10" t="s">
        <v>47</v>
      </c>
      <c r="B16">
        <v>53</v>
      </c>
    </row>
    <row r="17" spans="1:2" x14ac:dyDescent="0.25">
      <c r="A17" s="10" t="s">
        <v>27</v>
      </c>
      <c r="B17">
        <v>52</v>
      </c>
    </row>
    <row r="18" spans="1:2" x14ac:dyDescent="0.25">
      <c r="A18" s="10" t="s">
        <v>38</v>
      </c>
      <c r="B18">
        <v>51</v>
      </c>
    </row>
    <row r="19" spans="1:2" x14ac:dyDescent="0.25">
      <c r="A19" s="10" t="s">
        <v>65</v>
      </c>
      <c r="B19">
        <v>49</v>
      </c>
    </row>
    <row r="20" spans="1:2" x14ac:dyDescent="0.25">
      <c r="A20" s="10" t="s">
        <v>50</v>
      </c>
      <c r="B20">
        <v>48</v>
      </c>
    </row>
    <row r="21" spans="1:2" x14ac:dyDescent="0.25">
      <c r="A21" s="10" t="s">
        <v>40</v>
      </c>
      <c r="B21">
        <v>47</v>
      </c>
    </row>
    <row r="22" spans="1:2" x14ac:dyDescent="0.25">
      <c r="A22" s="10" t="s">
        <v>51</v>
      </c>
      <c r="B22">
        <v>47</v>
      </c>
    </row>
    <row r="23" spans="1:2" x14ac:dyDescent="0.25">
      <c r="A23" s="10" t="s">
        <v>11</v>
      </c>
      <c r="B23">
        <v>45</v>
      </c>
    </row>
    <row r="24" spans="1:2" x14ac:dyDescent="0.25">
      <c r="A24" s="10" t="s">
        <v>39</v>
      </c>
      <c r="B24">
        <v>45</v>
      </c>
    </row>
    <row r="25" spans="1:2" x14ac:dyDescent="0.25">
      <c r="A25" s="10" t="s">
        <v>42</v>
      </c>
      <c r="B25">
        <v>44</v>
      </c>
    </row>
    <row r="26" spans="1:2" x14ac:dyDescent="0.25">
      <c r="A26" s="10" t="s">
        <v>22</v>
      </c>
      <c r="B26">
        <v>43</v>
      </c>
    </row>
    <row r="27" spans="1:2" x14ac:dyDescent="0.25">
      <c r="A27" s="10" t="s">
        <v>41</v>
      </c>
      <c r="B27">
        <v>40</v>
      </c>
    </row>
    <row r="28" spans="1:2" x14ac:dyDescent="0.25">
      <c r="A28" s="10" t="s">
        <v>20</v>
      </c>
      <c r="B28">
        <v>39</v>
      </c>
    </row>
    <row r="29" spans="1:2" x14ac:dyDescent="0.25">
      <c r="A29" s="10" t="s">
        <v>60</v>
      </c>
      <c r="B29">
        <v>39</v>
      </c>
    </row>
    <row r="30" spans="1:2" x14ac:dyDescent="0.25">
      <c r="A30" s="10" t="s">
        <v>57</v>
      </c>
      <c r="B30">
        <v>38</v>
      </c>
    </row>
    <row r="31" spans="1:2" x14ac:dyDescent="0.25">
      <c r="A31" s="10" t="s">
        <v>14</v>
      </c>
      <c r="B31">
        <v>35</v>
      </c>
    </row>
    <row r="32" spans="1:2" x14ac:dyDescent="0.25">
      <c r="A32" s="10" t="s">
        <v>59</v>
      </c>
      <c r="B32">
        <v>34</v>
      </c>
    </row>
    <row r="33" spans="1:2" x14ac:dyDescent="0.25">
      <c r="A33" s="10" t="s">
        <v>72</v>
      </c>
      <c r="B33">
        <v>34</v>
      </c>
    </row>
    <row r="34" spans="1:2" x14ac:dyDescent="0.25">
      <c r="A34" s="10" t="s">
        <v>32</v>
      </c>
      <c r="B34">
        <v>33</v>
      </c>
    </row>
    <row r="35" spans="1:2" x14ac:dyDescent="0.25">
      <c r="A35" s="10" t="s">
        <v>13</v>
      </c>
      <c r="B35">
        <v>32</v>
      </c>
    </row>
    <row r="36" spans="1:2" x14ac:dyDescent="0.25">
      <c r="A36" s="10" t="s">
        <v>73</v>
      </c>
      <c r="B36">
        <v>32</v>
      </c>
    </row>
    <row r="37" spans="1:2" x14ac:dyDescent="0.25">
      <c r="A37" s="10" t="s">
        <v>34</v>
      </c>
      <c r="B37">
        <v>31</v>
      </c>
    </row>
    <row r="38" spans="1:2" x14ac:dyDescent="0.25">
      <c r="A38" s="10" t="s">
        <v>18</v>
      </c>
      <c r="B38">
        <v>28</v>
      </c>
    </row>
    <row r="39" spans="1:2" x14ac:dyDescent="0.25">
      <c r="A39" s="10" t="s">
        <v>66</v>
      </c>
      <c r="B39">
        <v>27</v>
      </c>
    </row>
    <row r="40" spans="1:2" x14ac:dyDescent="0.25">
      <c r="A40" s="10" t="s">
        <v>25</v>
      </c>
      <c r="B40">
        <v>26</v>
      </c>
    </row>
    <row r="41" spans="1:2" x14ac:dyDescent="0.25">
      <c r="A41" s="10" t="s">
        <v>54</v>
      </c>
      <c r="B41">
        <v>25</v>
      </c>
    </row>
    <row r="42" spans="1:2" x14ac:dyDescent="0.25">
      <c r="A42" s="10" t="s">
        <v>21</v>
      </c>
      <c r="B42">
        <v>24</v>
      </c>
    </row>
    <row r="43" spans="1:2" x14ac:dyDescent="0.25">
      <c r="A43" s="10" t="s">
        <v>45</v>
      </c>
      <c r="B43">
        <v>24</v>
      </c>
    </row>
    <row r="44" spans="1:2" x14ac:dyDescent="0.25">
      <c r="A44" s="10" t="s">
        <v>16</v>
      </c>
      <c r="B44">
        <v>22</v>
      </c>
    </row>
    <row r="45" spans="1:2" x14ac:dyDescent="0.25">
      <c r="A45" s="10" t="s">
        <v>43</v>
      </c>
      <c r="B45">
        <v>22</v>
      </c>
    </row>
    <row r="46" spans="1:2" x14ac:dyDescent="0.25">
      <c r="A46" s="10" t="s">
        <v>56</v>
      </c>
      <c r="B46">
        <v>21</v>
      </c>
    </row>
    <row r="47" spans="1:2" x14ac:dyDescent="0.25">
      <c r="A47" s="10" t="s">
        <v>69</v>
      </c>
      <c r="B47">
        <v>21</v>
      </c>
    </row>
    <row r="48" spans="1:2" x14ac:dyDescent="0.25">
      <c r="A48" s="10" t="s">
        <v>31</v>
      </c>
      <c r="B48">
        <v>18</v>
      </c>
    </row>
    <row r="49" spans="1:2" x14ac:dyDescent="0.25">
      <c r="A49" s="10" t="s">
        <v>17</v>
      </c>
      <c r="B49">
        <v>17</v>
      </c>
    </row>
    <row r="50" spans="1:2" x14ac:dyDescent="0.25">
      <c r="A50" s="10" t="s">
        <v>30</v>
      </c>
      <c r="B50">
        <v>17</v>
      </c>
    </row>
    <row r="51" spans="1:2" x14ac:dyDescent="0.25">
      <c r="A51" s="10" t="s">
        <v>12</v>
      </c>
      <c r="B51">
        <v>16</v>
      </c>
    </row>
    <row r="52" spans="1:2" x14ac:dyDescent="0.25">
      <c r="A52" s="10" t="s">
        <v>58</v>
      </c>
      <c r="B52">
        <v>16</v>
      </c>
    </row>
    <row r="53" spans="1:2" x14ac:dyDescent="0.25">
      <c r="A53" s="10" t="s">
        <v>64</v>
      </c>
      <c r="B53">
        <v>16</v>
      </c>
    </row>
    <row r="54" spans="1:2" x14ac:dyDescent="0.25">
      <c r="A54" s="10" t="s">
        <v>28</v>
      </c>
      <c r="B54">
        <v>15</v>
      </c>
    </row>
    <row r="55" spans="1:2" x14ac:dyDescent="0.25">
      <c r="A55" s="10" t="s">
        <v>35</v>
      </c>
      <c r="B55">
        <v>14</v>
      </c>
    </row>
    <row r="56" spans="1:2" x14ac:dyDescent="0.25">
      <c r="A56" s="10" t="s">
        <v>53</v>
      </c>
      <c r="B56">
        <v>14</v>
      </c>
    </row>
    <row r="57" spans="1:2" x14ac:dyDescent="0.25">
      <c r="A57" s="10" t="s">
        <v>15</v>
      </c>
      <c r="B57">
        <v>13</v>
      </c>
    </row>
    <row r="58" spans="1:2" x14ac:dyDescent="0.25">
      <c r="A58" s="10" t="s">
        <v>23</v>
      </c>
      <c r="B58">
        <v>12</v>
      </c>
    </row>
    <row r="59" spans="1:2" x14ac:dyDescent="0.25">
      <c r="A59" s="10" t="s">
        <v>61</v>
      </c>
      <c r="B59">
        <v>12</v>
      </c>
    </row>
    <row r="60" spans="1:2" x14ac:dyDescent="0.25">
      <c r="A60" s="10" t="s">
        <v>24</v>
      </c>
      <c r="B60">
        <v>11</v>
      </c>
    </row>
    <row r="61" spans="1:2" x14ac:dyDescent="0.25">
      <c r="A61" s="10" t="s">
        <v>44</v>
      </c>
      <c r="B61">
        <v>11</v>
      </c>
    </row>
    <row r="62" spans="1:2" x14ac:dyDescent="0.25">
      <c r="A62" s="10" t="s">
        <v>67</v>
      </c>
      <c r="B62">
        <v>10</v>
      </c>
    </row>
    <row r="63" spans="1:2" x14ac:dyDescent="0.25">
      <c r="A63" s="10" t="s">
        <v>70</v>
      </c>
      <c r="B63">
        <v>7</v>
      </c>
    </row>
    <row r="64" spans="1:2" x14ac:dyDescent="0.25">
      <c r="A64" s="10" t="s">
        <v>26</v>
      </c>
      <c r="B64">
        <v>6</v>
      </c>
    </row>
    <row r="65" spans="1:2" x14ac:dyDescent="0.25">
      <c r="A65" s="10" t="s">
        <v>46</v>
      </c>
      <c r="B65">
        <v>6</v>
      </c>
    </row>
    <row r="66" spans="1:2" x14ac:dyDescent="0.25">
      <c r="A66" s="10" t="s">
        <v>74</v>
      </c>
      <c r="B66">
        <v>4</v>
      </c>
    </row>
  </sheetData>
  <sortState xmlns:xlrd2="http://schemas.microsoft.com/office/spreadsheetml/2017/richdata2" ref="A2:B66">
    <sortCondition descending="1" ref="B2:B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6A1E-0F3E-4473-BCCE-0A11E2CB3454}">
  <dimension ref="A1:F9"/>
  <sheetViews>
    <sheetView workbookViewId="0">
      <selection activeCell="Q26" sqref="Q26"/>
    </sheetView>
  </sheetViews>
  <sheetFormatPr defaultRowHeight="15" x14ac:dyDescent="0.25"/>
  <cols>
    <col min="2" max="2" width="31.28515625" customWidth="1"/>
    <col min="4" max="4" width="25" customWidth="1"/>
    <col min="6" max="6" width="39.85546875" customWidth="1"/>
  </cols>
  <sheetData>
    <row r="1" spans="1:6" ht="15.75" thickBot="1" x14ac:dyDescent="0.3"/>
    <row r="2" spans="1:6" ht="15.75" thickBot="1" x14ac:dyDescent="0.3">
      <c r="A2" s="1" t="s">
        <v>0</v>
      </c>
      <c r="B2" s="2" t="s">
        <v>92</v>
      </c>
      <c r="C2" s="1" t="s">
        <v>0</v>
      </c>
      <c r="D2" s="2" t="s">
        <v>93</v>
      </c>
      <c r="E2" s="3" t="s">
        <v>0</v>
      </c>
      <c r="F2" s="2" t="s">
        <v>94</v>
      </c>
    </row>
    <row r="3" spans="1:6" x14ac:dyDescent="0.25">
      <c r="A3" s="4">
        <v>260</v>
      </c>
      <c r="B3" s="5" t="s">
        <v>1</v>
      </c>
      <c r="C3" s="4">
        <v>211</v>
      </c>
      <c r="D3" s="5" t="s">
        <v>2</v>
      </c>
      <c r="E3" s="6">
        <v>206</v>
      </c>
      <c r="F3" s="5" t="s">
        <v>2</v>
      </c>
    </row>
    <row r="4" spans="1:6" x14ac:dyDescent="0.25">
      <c r="A4" s="4">
        <v>662</v>
      </c>
      <c r="B4" s="5" t="s">
        <v>3</v>
      </c>
      <c r="C4" s="4">
        <v>49</v>
      </c>
      <c r="D4" s="5" t="s">
        <v>4</v>
      </c>
      <c r="E4">
        <v>54</v>
      </c>
      <c r="F4" s="5" t="s">
        <v>4</v>
      </c>
    </row>
    <row r="5" spans="1:6" x14ac:dyDescent="0.25">
      <c r="A5" s="4">
        <v>236</v>
      </c>
      <c r="B5" s="5" t="s">
        <v>5</v>
      </c>
      <c r="C5" s="4">
        <v>5</v>
      </c>
      <c r="D5" s="5" t="s">
        <v>6</v>
      </c>
      <c r="F5" s="5"/>
    </row>
    <row r="6" spans="1:6" x14ac:dyDescent="0.25">
      <c r="A6" s="4">
        <v>426</v>
      </c>
      <c r="B6" s="5" t="s">
        <v>7</v>
      </c>
      <c r="C6" s="4"/>
      <c r="D6" s="5"/>
      <c r="F6" s="5"/>
    </row>
    <row r="7" spans="1:6" x14ac:dyDescent="0.25">
      <c r="A7" s="4">
        <v>24</v>
      </c>
      <c r="B7" s="5" t="s">
        <v>8</v>
      </c>
      <c r="C7" s="4"/>
      <c r="D7" s="5"/>
      <c r="F7" s="5"/>
    </row>
    <row r="8" spans="1:6" x14ac:dyDescent="0.25">
      <c r="A8" s="4">
        <v>12</v>
      </c>
      <c r="B8" s="5" t="s">
        <v>9</v>
      </c>
      <c r="C8" s="4"/>
      <c r="D8" s="5"/>
      <c r="F8" s="5"/>
    </row>
    <row r="9" spans="1:6" ht="15.75" thickBot="1" x14ac:dyDescent="0.3">
      <c r="A9" s="7">
        <v>3</v>
      </c>
      <c r="B9" s="8" t="s">
        <v>10</v>
      </c>
      <c r="C9" s="7"/>
      <c r="D9" s="8"/>
      <c r="E9" s="9"/>
      <c r="F9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93D2-1044-4CBE-BDD8-B74A44AF8464}">
  <dimension ref="A1:E66"/>
  <sheetViews>
    <sheetView workbookViewId="0">
      <selection activeCell="H18" sqref="H18"/>
    </sheetView>
  </sheetViews>
  <sheetFormatPr defaultRowHeight="15" x14ac:dyDescent="0.25"/>
  <cols>
    <col min="1" max="1" width="24.5703125" customWidth="1"/>
  </cols>
  <sheetData>
    <row r="1" spans="1:5" x14ac:dyDescent="0.25">
      <c r="A1" t="s">
        <v>76</v>
      </c>
      <c r="B1" t="s">
        <v>85</v>
      </c>
      <c r="D1" t="s">
        <v>77</v>
      </c>
      <c r="E1" t="s">
        <v>78</v>
      </c>
    </row>
    <row r="2" spans="1:5" x14ac:dyDescent="0.25">
      <c r="A2" s="10" t="s">
        <v>49</v>
      </c>
      <c r="B2">
        <v>145</v>
      </c>
      <c r="D2" t="s">
        <v>84</v>
      </c>
      <c r="E2">
        <v>474</v>
      </c>
    </row>
    <row r="3" spans="1:5" x14ac:dyDescent="0.25">
      <c r="A3" s="10" t="s">
        <v>37</v>
      </c>
      <c r="B3">
        <v>141</v>
      </c>
      <c r="D3" t="s">
        <v>79</v>
      </c>
      <c r="E3">
        <v>539</v>
      </c>
    </row>
    <row r="4" spans="1:5" x14ac:dyDescent="0.25">
      <c r="A4" s="10" t="s">
        <v>62</v>
      </c>
      <c r="B4">
        <v>111</v>
      </c>
      <c r="D4" t="s">
        <v>80</v>
      </c>
      <c r="E4">
        <v>507</v>
      </c>
    </row>
    <row r="5" spans="1:5" x14ac:dyDescent="0.25">
      <c r="A5" s="10" t="s">
        <v>36</v>
      </c>
      <c r="B5">
        <v>95</v>
      </c>
      <c r="D5" t="s">
        <v>81</v>
      </c>
      <c r="E5">
        <v>565</v>
      </c>
    </row>
    <row r="6" spans="1:5" x14ac:dyDescent="0.25">
      <c r="A6" s="10" t="s">
        <v>68</v>
      </c>
      <c r="B6">
        <v>93</v>
      </c>
      <c r="D6" t="s">
        <v>82</v>
      </c>
      <c r="E6">
        <v>620</v>
      </c>
    </row>
    <row r="7" spans="1:5" x14ac:dyDescent="0.25">
      <c r="A7" s="10" t="s">
        <v>33</v>
      </c>
      <c r="B7">
        <v>78</v>
      </c>
      <c r="D7" t="s">
        <v>83</v>
      </c>
      <c r="E7">
        <v>662</v>
      </c>
    </row>
    <row r="8" spans="1:5" x14ac:dyDescent="0.25">
      <c r="A8" s="10" t="s">
        <v>63</v>
      </c>
      <c r="B8">
        <v>75</v>
      </c>
    </row>
    <row r="9" spans="1:5" x14ac:dyDescent="0.25">
      <c r="A9" s="10" t="s">
        <v>29</v>
      </c>
      <c r="B9">
        <v>70</v>
      </c>
    </row>
    <row r="10" spans="1:5" x14ac:dyDescent="0.25">
      <c r="A10" s="10" t="s">
        <v>50</v>
      </c>
      <c r="B10">
        <v>70</v>
      </c>
    </row>
    <row r="11" spans="1:5" x14ac:dyDescent="0.25">
      <c r="A11" s="10" t="s">
        <v>75</v>
      </c>
      <c r="B11">
        <v>70</v>
      </c>
    </row>
    <row r="12" spans="1:5" x14ac:dyDescent="0.25">
      <c r="A12" s="10" t="s">
        <v>27</v>
      </c>
      <c r="B12">
        <v>67</v>
      </c>
    </row>
    <row r="13" spans="1:5" x14ac:dyDescent="0.25">
      <c r="A13" s="10" t="s">
        <v>19</v>
      </c>
      <c r="B13">
        <v>66</v>
      </c>
    </row>
    <row r="14" spans="1:5" x14ac:dyDescent="0.25">
      <c r="A14" s="10" t="s">
        <v>59</v>
      </c>
      <c r="B14">
        <v>61</v>
      </c>
    </row>
    <row r="15" spans="1:5" x14ac:dyDescent="0.25">
      <c r="A15" s="10" t="s">
        <v>39</v>
      </c>
      <c r="B15">
        <v>57</v>
      </c>
    </row>
    <row r="16" spans="1:5" x14ac:dyDescent="0.25">
      <c r="A16" s="10" t="s">
        <v>18</v>
      </c>
      <c r="B16">
        <v>54</v>
      </c>
    </row>
    <row r="17" spans="1:2" x14ac:dyDescent="0.25">
      <c r="A17" s="10" t="s">
        <v>51</v>
      </c>
      <c r="B17">
        <v>52</v>
      </c>
    </row>
    <row r="18" spans="1:2" x14ac:dyDescent="0.25">
      <c r="A18" s="10" t="s">
        <v>57</v>
      </c>
      <c r="B18">
        <v>52</v>
      </c>
    </row>
    <row r="19" spans="1:2" x14ac:dyDescent="0.25">
      <c r="A19" s="10" t="s">
        <v>52</v>
      </c>
      <c r="B19">
        <v>51</v>
      </c>
    </row>
    <row r="20" spans="1:2" x14ac:dyDescent="0.25">
      <c r="A20" s="10" t="s">
        <v>60</v>
      </c>
      <c r="B20">
        <v>51</v>
      </c>
    </row>
    <row r="21" spans="1:2" x14ac:dyDescent="0.25">
      <c r="A21" s="10" t="s">
        <v>20</v>
      </c>
      <c r="B21">
        <v>50</v>
      </c>
    </row>
    <row r="22" spans="1:2" x14ac:dyDescent="0.25">
      <c r="A22" s="10" t="s">
        <v>34</v>
      </c>
      <c r="B22">
        <v>50</v>
      </c>
    </row>
    <row r="23" spans="1:2" x14ac:dyDescent="0.25">
      <c r="A23" s="10" t="s">
        <v>48</v>
      </c>
      <c r="B23">
        <v>50</v>
      </c>
    </row>
    <row r="24" spans="1:2" x14ac:dyDescent="0.25">
      <c r="A24" s="10" t="s">
        <v>14</v>
      </c>
      <c r="B24">
        <v>47</v>
      </c>
    </row>
    <row r="25" spans="1:2" x14ac:dyDescent="0.25">
      <c r="A25" s="10" t="s">
        <v>42</v>
      </c>
      <c r="B25">
        <v>45</v>
      </c>
    </row>
    <row r="26" spans="1:2" x14ac:dyDescent="0.25">
      <c r="A26" s="10" t="s">
        <v>71</v>
      </c>
      <c r="B26">
        <v>44</v>
      </c>
    </row>
    <row r="27" spans="1:2" x14ac:dyDescent="0.25">
      <c r="A27" s="10" t="s">
        <v>47</v>
      </c>
      <c r="B27">
        <v>43</v>
      </c>
    </row>
    <row r="28" spans="1:2" x14ac:dyDescent="0.25">
      <c r="A28" s="10" t="s">
        <v>65</v>
      </c>
      <c r="B28">
        <v>42</v>
      </c>
    </row>
    <row r="29" spans="1:2" x14ac:dyDescent="0.25">
      <c r="A29" s="10" t="s">
        <v>55</v>
      </c>
      <c r="B29">
        <v>39</v>
      </c>
    </row>
    <row r="30" spans="1:2" x14ac:dyDescent="0.25">
      <c r="A30" s="10" t="s">
        <v>22</v>
      </c>
      <c r="B30">
        <v>37</v>
      </c>
    </row>
    <row r="31" spans="1:2" x14ac:dyDescent="0.25">
      <c r="A31" s="10" t="s">
        <v>45</v>
      </c>
      <c r="B31">
        <v>37</v>
      </c>
    </row>
    <row r="32" spans="1:2" x14ac:dyDescent="0.25">
      <c r="A32" s="10" t="s">
        <v>12</v>
      </c>
      <c r="B32">
        <v>36</v>
      </c>
    </row>
    <row r="33" spans="1:2" x14ac:dyDescent="0.25">
      <c r="A33" s="10" t="s">
        <v>40</v>
      </c>
      <c r="B33">
        <v>35</v>
      </c>
    </row>
    <row r="34" spans="1:2" x14ac:dyDescent="0.25">
      <c r="A34" s="10" t="s">
        <v>38</v>
      </c>
      <c r="B34">
        <v>34</v>
      </c>
    </row>
    <row r="35" spans="1:2" x14ac:dyDescent="0.25">
      <c r="A35" s="10" t="s">
        <v>66</v>
      </c>
      <c r="B35">
        <v>34</v>
      </c>
    </row>
    <row r="36" spans="1:2" x14ac:dyDescent="0.25">
      <c r="A36" s="10" t="s">
        <v>25</v>
      </c>
      <c r="B36">
        <v>33</v>
      </c>
    </row>
    <row r="37" spans="1:2" x14ac:dyDescent="0.25">
      <c r="A37" s="10" t="s">
        <v>41</v>
      </c>
      <c r="B37">
        <v>33</v>
      </c>
    </row>
    <row r="38" spans="1:2" x14ac:dyDescent="0.25">
      <c r="A38" s="10" t="s">
        <v>69</v>
      </c>
      <c r="B38">
        <v>32</v>
      </c>
    </row>
    <row r="39" spans="1:2" x14ac:dyDescent="0.25">
      <c r="A39" s="10" t="s">
        <v>61</v>
      </c>
      <c r="B39">
        <v>31</v>
      </c>
    </row>
    <row r="40" spans="1:2" x14ac:dyDescent="0.25">
      <c r="A40" s="10" t="s">
        <v>13</v>
      </c>
      <c r="B40">
        <v>28</v>
      </c>
    </row>
    <row r="41" spans="1:2" x14ac:dyDescent="0.25">
      <c r="A41" s="10" t="s">
        <v>16</v>
      </c>
      <c r="B41">
        <v>26</v>
      </c>
    </row>
    <row r="42" spans="1:2" x14ac:dyDescent="0.25">
      <c r="A42" s="10" t="s">
        <v>11</v>
      </c>
      <c r="B42">
        <v>25</v>
      </c>
    </row>
    <row r="43" spans="1:2" x14ac:dyDescent="0.25">
      <c r="A43" s="10" t="s">
        <v>43</v>
      </c>
      <c r="B43">
        <v>25</v>
      </c>
    </row>
    <row r="44" spans="1:2" x14ac:dyDescent="0.25">
      <c r="A44" s="10" t="s">
        <v>54</v>
      </c>
      <c r="B44">
        <v>24</v>
      </c>
    </row>
    <row r="45" spans="1:2" x14ac:dyDescent="0.25">
      <c r="A45" s="10" t="s">
        <v>15</v>
      </c>
      <c r="B45">
        <v>22</v>
      </c>
    </row>
    <row r="46" spans="1:2" x14ac:dyDescent="0.25">
      <c r="A46" s="10" t="s">
        <v>32</v>
      </c>
      <c r="B46">
        <v>21</v>
      </c>
    </row>
    <row r="47" spans="1:2" x14ac:dyDescent="0.25">
      <c r="A47" s="10" t="s">
        <v>46</v>
      </c>
      <c r="B47">
        <v>20</v>
      </c>
    </row>
    <row r="48" spans="1:2" x14ac:dyDescent="0.25">
      <c r="A48" s="10" t="s">
        <v>72</v>
      </c>
      <c r="B48">
        <v>19</v>
      </c>
    </row>
    <row r="49" spans="1:2" x14ac:dyDescent="0.25">
      <c r="A49" s="10" t="s">
        <v>21</v>
      </c>
      <c r="B49">
        <v>18</v>
      </c>
    </row>
    <row r="50" spans="1:2" x14ac:dyDescent="0.25">
      <c r="A50" s="10" t="s">
        <v>35</v>
      </c>
      <c r="B50">
        <v>18</v>
      </c>
    </row>
    <row r="51" spans="1:2" x14ac:dyDescent="0.25">
      <c r="A51" s="10" t="s">
        <v>70</v>
      </c>
      <c r="B51">
        <v>18</v>
      </c>
    </row>
    <row r="52" spans="1:2" x14ac:dyDescent="0.25">
      <c r="A52" s="10" t="s">
        <v>17</v>
      </c>
      <c r="B52">
        <v>15</v>
      </c>
    </row>
    <row r="53" spans="1:2" x14ac:dyDescent="0.25">
      <c r="A53" s="10" t="s">
        <v>56</v>
      </c>
      <c r="B53">
        <v>15</v>
      </c>
    </row>
    <row r="54" spans="1:2" x14ac:dyDescent="0.25">
      <c r="A54" s="10" t="s">
        <v>58</v>
      </c>
      <c r="B54">
        <v>15</v>
      </c>
    </row>
    <row r="55" spans="1:2" x14ac:dyDescent="0.25">
      <c r="A55" s="10" t="s">
        <v>73</v>
      </c>
      <c r="B55">
        <v>15</v>
      </c>
    </row>
    <row r="56" spans="1:2" x14ac:dyDescent="0.25">
      <c r="A56" s="10" t="s">
        <v>64</v>
      </c>
      <c r="B56">
        <v>14</v>
      </c>
    </row>
    <row r="57" spans="1:2" x14ac:dyDescent="0.25">
      <c r="A57" s="10" t="s">
        <v>28</v>
      </c>
      <c r="B57">
        <v>12</v>
      </c>
    </row>
    <row r="58" spans="1:2" x14ac:dyDescent="0.25">
      <c r="A58" s="10" t="s">
        <v>23</v>
      </c>
      <c r="B58">
        <v>11</v>
      </c>
    </row>
    <row r="59" spans="1:2" x14ac:dyDescent="0.25">
      <c r="A59" s="10" t="s">
        <v>24</v>
      </c>
      <c r="B59">
        <v>10</v>
      </c>
    </row>
    <row r="60" spans="1:2" x14ac:dyDescent="0.25">
      <c r="A60" s="10" t="s">
        <v>26</v>
      </c>
      <c r="B60">
        <v>8</v>
      </c>
    </row>
    <row r="61" spans="1:2" x14ac:dyDescent="0.25">
      <c r="A61" s="10" t="s">
        <v>44</v>
      </c>
      <c r="B61">
        <v>7</v>
      </c>
    </row>
    <row r="62" spans="1:2" x14ac:dyDescent="0.25">
      <c r="A62" s="10" t="s">
        <v>53</v>
      </c>
      <c r="B62">
        <v>7</v>
      </c>
    </row>
    <row r="63" spans="1:2" x14ac:dyDescent="0.25">
      <c r="A63" s="10" t="s">
        <v>30</v>
      </c>
      <c r="B63">
        <v>6</v>
      </c>
    </row>
    <row r="64" spans="1:2" x14ac:dyDescent="0.25">
      <c r="A64" s="10" t="s">
        <v>31</v>
      </c>
      <c r="B64">
        <v>6</v>
      </c>
    </row>
    <row r="65" spans="1:2" x14ac:dyDescent="0.25">
      <c r="A65" s="10" t="s">
        <v>74</v>
      </c>
      <c r="B65">
        <v>4</v>
      </c>
    </row>
    <row r="66" spans="1:2" x14ac:dyDescent="0.25">
      <c r="A66" s="10" t="s">
        <v>67</v>
      </c>
      <c r="B6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Roar 2025</vt:lpstr>
      <vt:lpstr>Data 2025</vt:lpstr>
      <vt:lpstr>Roar 2024</vt:lpstr>
      <vt:lpstr>Data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Kwing</dc:creator>
  <cp:lastModifiedBy>Michelle Kwing</cp:lastModifiedBy>
  <dcterms:created xsi:type="dcterms:W3CDTF">2024-09-06T03:35:00Z</dcterms:created>
  <dcterms:modified xsi:type="dcterms:W3CDTF">2025-06-17T22:48:45Z</dcterms:modified>
</cp:coreProperties>
</file>